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国际班" sheetId="1" r:id="rId1"/>
  </sheets>
  <definedNames>
    <definedName name="_xlnm.Print_Area" localSheetId="0">'国际班'!$A$1:$P$37</definedName>
    <definedName name="_xlnm.Print_Titles" localSheetId="0">'国际班'!$1:$3</definedName>
  </definedNames>
  <calcPr fullCalcOnLoad="1"/>
</workbook>
</file>

<file path=xl/sharedStrings.xml><?xml version="1.0" encoding="utf-8"?>
<sst xmlns="http://schemas.openxmlformats.org/spreadsheetml/2006/main" count="139" uniqueCount="95">
  <si>
    <t>开课
部门</t>
  </si>
  <si>
    <t>必修课</t>
  </si>
  <si>
    <t>实践教学</t>
  </si>
  <si>
    <t>实践教学合计</t>
  </si>
  <si>
    <t>思想道德修养与法律基础</t>
  </si>
  <si>
    <t>毛泽东思想和中国特色社会主义理论体系概论</t>
  </si>
  <si>
    <t>学科基础课</t>
  </si>
  <si>
    <t>综合测评</t>
  </si>
  <si>
    <t>课
程
类
别</t>
  </si>
  <si>
    <t>课
程
性
质</t>
  </si>
  <si>
    <t>课程名称</t>
  </si>
  <si>
    <t>学
分</t>
  </si>
  <si>
    <t>总
学
时</t>
  </si>
  <si>
    <t>实
验
学
时</t>
  </si>
  <si>
    <t>上
机
学
时</t>
  </si>
  <si>
    <t>实
践
学
时</t>
  </si>
  <si>
    <t xml:space="preserve">各 学 期 学 时 </t>
  </si>
  <si>
    <t>考
核
方
式</t>
  </si>
  <si>
    <t>一</t>
  </si>
  <si>
    <t>二</t>
  </si>
  <si>
    <t>三</t>
  </si>
  <si>
    <t>四</t>
  </si>
  <si>
    <t>通识教育课</t>
  </si>
  <si>
    <t>公共基础必修课</t>
  </si>
  <si>
    <t>综合测评</t>
  </si>
  <si>
    <t>外语院</t>
  </si>
  <si>
    <t>体育部</t>
  </si>
  <si>
    <t>马院</t>
  </si>
  <si>
    <t>理
论
学
时</t>
  </si>
  <si>
    <t>机械设计制造及其自动化专业国际班（2+2）指导性培养计划</t>
  </si>
  <si>
    <r>
      <t xml:space="preserve"> 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</si>
  <si>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9"/>
        <rFont val="宋体"/>
        <family val="0"/>
      </rPr>
      <t xml:space="preserve"> </t>
    </r>
  </si>
  <si>
    <t>综合测评</t>
  </si>
  <si>
    <t>综合测评</t>
  </si>
  <si>
    <t>机电院</t>
  </si>
  <si>
    <t>小      计</t>
  </si>
  <si>
    <r>
      <t>36+2</t>
    </r>
    <r>
      <rPr>
        <sz val="9"/>
        <color indexed="8"/>
        <rFont val="宋体"/>
        <family val="0"/>
      </rPr>
      <t>周</t>
    </r>
  </si>
  <si>
    <r>
      <t>36+9</t>
    </r>
    <r>
      <rPr>
        <sz val="9"/>
        <rFont val="宋体"/>
        <family val="0"/>
      </rPr>
      <t>周</t>
    </r>
  </si>
  <si>
    <t>新课程
编号</t>
  </si>
  <si>
    <t>113101-4</t>
  </si>
  <si>
    <t>109117-8</t>
  </si>
  <si>
    <t>闭卷</t>
  </si>
  <si>
    <t>理学院</t>
  </si>
  <si>
    <t>普通化学</t>
  </si>
  <si>
    <t>石化院</t>
  </si>
  <si>
    <t>综合测评</t>
  </si>
  <si>
    <t>计通院</t>
  </si>
  <si>
    <t>小       计</t>
  </si>
  <si>
    <r>
      <rPr>
        <i/>
        <sz val="12"/>
        <rFont val="宋体"/>
        <family val="0"/>
      </rPr>
      <t>机电院</t>
    </r>
  </si>
  <si>
    <t>理论力学</t>
  </si>
  <si>
    <t>材料力学</t>
  </si>
  <si>
    <t>机械原理</t>
  </si>
  <si>
    <t>机电院</t>
  </si>
  <si>
    <t>工程材料</t>
  </si>
  <si>
    <t>材料院</t>
  </si>
  <si>
    <t>电信院</t>
  </si>
  <si>
    <t>031101</t>
  </si>
  <si>
    <t>111120</t>
  </si>
  <si>
    <t>111130-2</t>
  </si>
  <si>
    <t>111127-9</t>
  </si>
  <si>
    <t>111136-8</t>
  </si>
  <si>
    <t>111133-5</t>
  </si>
  <si>
    <r>
      <t>2</t>
    </r>
    <r>
      <rPr>
        <sz val="9"/>
        <rFont val="宋体"/>
        <family val="0"/>
      </rPr>
      <t>02214</t>
    </r>
  </si>
  <si>
    <r>
      <t>1</t>
    </r>
    <r>
      <rPr>
        <sz val="9"/>
        <rFont val="宋体"/>
        <family val="0"/>
      </rPr>
      <t>09208</t>
    </r>
  </si>
  <si>
    <t>学生处
军事教研室</t>
  </si>
  <si>
    <t>闭卷</t>
  </si>
  <si>
    <t>中国近现代史纲要</t>
  </si>
  <si>
    <t>马克思主义基本原理</t>
  </si>
  <si>
    <t>英语语法</t>
  </si>
  <si>
    <t>雅思听力1-3</t>
  </si>
  <si>
    <t>雅思口语1-3</t>
  </si>
  <si>
    <t>雅思阅读1-3</t>
  </si>
  <si>
    <t>雅思写作1-3</t>
  </si>
  <si>
    <t>学习技能课程</t>
  </si>
  <si>
    <t>口语强化</t>
  </si>
  <si>
    <t>英美文化与社会</t>
  </si>
  <si>
    <t>体育1-4</t>
  </si>
  <si>
    <t>高等数学1-2</t>
  </si>
  <si>
    <t>线性代数</t>
  </si>
  <si>
    <t>常微分方程</t>
  </si>
  <si>
    <t>大学物理</t>
  </si>
  <si>
    <t>大学物理实验</t>
  </si>
  <si>
    <t>程序设计（C/C++）</t>
  </si>
  <si>
    <t>工程图学基础A</t>
  </si>
  <si>
    <r>
      <t>电工学A</t>
    </r>
    <r>
      <rPr>
        <sz val="9"/>
        <rFont val="宋体"/>
        <family val="0"/>
      </rPr>
      <t>1-2</t>
    </r>
  </si>
  <si>
    <t>基础化学实验</t>
  </si>
  <si>
    <t>军训（含军事理论）</t>
  </si>
  <si>
    <t>生产实习</t>
  </si>
  <si>
    <t>002306</t>
  </si>
  <si>
    <t>109201</t>
  </si>
  <si>
    <r>
      <t>机械制图及</t>
    </r>
    <r>
      <rPr>
        <sz val="9"/>
        <rFont val="Times New Roman"/>
        <family val="1"/>
      </rPr>
      <t>CAD</t>
    </r>
  </si>
  <si>
    <r>
      <t>2</t>
    </r>
    <r>
      <rPr>
        <sz val="9"/>
        <rFont val="宋体"/>
        <family val="0"/>
      </rPr>
      <t>02218</t>
    </r>
  </si>
  <si>
    <t>金工实习A1-2</t>
  </si>
  <si>
    <r>
      <t>0</t>
    </r>
    <r>
      <rPr>
        <sz val="9"/>
        <color indexed="8"/>
        <rFont val="宋体"/>
        <family val="0"/>
      </rPr>
      <t>33110-1</t>
    </r>
  </si>
  <si>
    <t>205145-6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</si>
</sst>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_ "/>
    <numFmt numFmtId="192" formatCode="0.0;[Red]0.0"/>
  </numFmts>
  <fonts count="3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u val="single"/>
      <sz val="15.6"/>
      <color indexed="36"/>
      <name val="宋体"/>
      <family val="0"/>
    </font>
    <font>
      <i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i/>
      <sz val="9"/>
      <color indexed="8"/>
      <name val="宋体"/>
      <family val="0"/>
    </font>
    <font>
      <i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2"/>
      <name val="宋体"/>
      <family val="0"/>
    </font>
    <font>
      <sz val="10.5"/>
      <name val="宋体"/>
      <family val="0"/>
    </font>
    <font>
      <i/>
      <sz val="6"/>
      <name val="宋体"/>
      <family val="0"/>
    </font>
    <font>
      <sz val="9"/>
      <name val="创艺简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9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9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89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8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8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10" fillId="0" borderId="10" xfId="0" applyNumberFormat="1" applyFont="1" applyBorder="1" applyAlignment="1">
      <alignment horizontal="center" vertical="center" shrinkToFit="1"/>
    </xf>
    <xf numFmtId="189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2" fillId="0" borderId="10" xfId="40" applyNumberFormat="1" applyFont="1" applyBorder="1" applyAlignment="1">
      <alignment horizontal="left" vertical="center" shrinkToFit="1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40" applyNumberFormat="1" applyFont="1" applyBorder="1" applyAlignment="1">
      <alignment horizontal="left" vertical="center" shrinkToFit="1"/>
      <protection/>
    </xf>
    <xf numFmtId="49" fontId="2" fillId="0" borderId="10" xfId="40" applyNumberFormat="1" applyFont="1" applyBorder="1" applyAlignment="1">
      <alignment horizontal="left" vertical="center" shrinkToFit="1"/>
      <protection/>
    </xf>
    <xf numFmtId="49" fontId="2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189" fontId="7" fillId="0" borderId="10" xfId="40" applyNumberFormat="1" applyFont="1" applyBorder="1" applyAlignment="1">
      <alignment horizontal="left" vertical="center" shrinkToFit="1"/>
      <protection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 shrinkToFit="1"/>
    </xf>
    <xf numFmtId="189" fontId="4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zoomScalePageLayoutView="0" workbookViewId="0" topLeftCell="A1">
      <selection activeCell="R32" sqref="R32"/>
    </sheetView>
  </sheetViews>
  <sheetFormatPr defaultColWidth="8.75390625" defaultRowHeight="14.25"/>
  <cols>
    <col min="1" max="1" width="3.25390625" style="14" customWidth="1"/>
    <col min="2" max="2" width="3.125" style="14" customWidth="1"/>
    <col min="3" max="3" width="6.50390625" style="14" customWidth="1"/>
    <col min="4" max="4" width="21.375" style="14" customWidth="1"/>
    <col min="5" max="5" width="4.625" style="14" customWidth="1"/>
    <col min="6" max="6" width="5.75390625" style="14" customWidth="1"/>
    <col min="7" max="7" width="4.625" style="14" customWidth="1"/>
    <col min="8" max="8" width="3.375" style="14" customWidth="1"/>
    <col min="9" max="14" width="3.625" style="14" customWidth="1"/>
    <col min="15" max="15" width="5.25390625" style="14" customWidth="1"/>
    <col min="16" max="16" width="5.75390625" style="20" customWidth="1"/>
    <col min="17" max="16384" width="8.75390625" style="15" customWidth="1"/>
  </cols>
  <sheetData>
    <row r="1" spans="1:16" s="1" customFormat="1" ht="24.75" customHeight="1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4" customFormat="1" ht="24.75" customHeight="1">
      <c r="A2" s="74" t="s">
        <v>8</v>
      </c>
      <c r="B2" s="76" t="s">
        <v>9</v>
      </c>
      <c r="C2" s="74" t="s">
        <v>38</v>
      </c>
      <c r="D2" s="74" t="s">
        <v>10</v>
      </c>
      <c r="E2" s="74" t="s">
        <v>11</v>
      </c>
      <c r="F2" s="74" t="s">
        <v>12</v>
      </c>
      <c r="G2" s="74" t="s">
        <v>28</v>
      </c>
      <c r="H2" s="74" t="s">
        <v>13</v>
      </c>
      <c r="I2" s="74" t="s">
        <v>14</v>
      </c>
      <c r="J2" s="74" t="s">
        <v>15</v>
      </c>
      <c r="K2" s="83" t="s">
        <v>16</v>
      </c>
      <c r="L2" s="83"/>
      <c r="M2" s="83"/>
      <c r="N2" s="83"/>
      <c r="O2" s="74" t="s">
        <v>17</v>
      </c>
      <c r="P2" s="72" t="s">
        <v>0</v>
      </c>
    </row>
    <row r="3" spans="1:16" ht="24.75" customHeight="1">
      <c r="A3" s="75"/>
      <c r="B3" s="77"/>
      <c r="C3" s="75"/>
      <c r="D3" s="78"/>
      <c r="E3" s="75"/>
      <c r="F3" s="75"/>
      <c r="G3" s="75"/>
      <c r="H3" s="75"/>
      <c r="I3" s="75"/>
      <c r="J3" s="75"/>
      <c r="K3" s="11" t="s">
        <v>18</v>
      </c>
      <c r="L3" s="11" t="s">
        <v>19</v>
      </c>
      <c r="M3" s="11" t="s">
        <v>20</v>
      </c>
      <c r="N3" s="11" t="s">
        <v>21</v>
      </c>
      <c r="O3" s="75"/>
      <c r="P3" s="72"/>
    </row>
    <row r="4" spans="1:16" ht="24.75" customHeight="1">
      <c r="A4" s="79" t="s">
        <v>22</v>
      </c>
      <c r="B4" s="79" t="s">
        <v>23</v>
      </c>
      <c r="C4" s="57">
        <v>112125</v>
      </c>
      <c r="D4" s="61" t="s">
        <v>4</v>
      </c>
      <c r="E4" s="8">
        <v>2</v>
      </c>
      <c r="F4" s="5">
        <v>48</v>
      </c>
      <c r="G4" s="5">
        <v>32</v>
      </c>
      <c r="H4" s="16"/>
      <c r="I4" s="5"/>
      <c r="J4" s="5">
        <v>16</v>
      </c>
      <c r="K4" s="5">
        <v>32</v>
      </c>
      <c r="L4" s="5"/>
      <c r="M4" s="5"/>
      <c r="N4" s="5"/>
      <c r="O4" s="11" t="s">
        <v>24</v>
      </c>
      <c r="P4" s="12" t="s">
        <v>27</v>
      </c>
    </row>
    <row r="5" spans="1:16" ht="24.75" customHeight="1">
      <c r="A5" s="79"/>
      <c r="B5" s="80"/>
      <c r="C5" s="57">
        <v>112126</v>
      </c>
      <c r="D5" s="61" t="s">
        <v>66</v>
      </c>
      <c r="E5" s="8">
        <v>1.5</v>
      </c>
      <c r="F5" s="5">
        <v>32</v>
      </c>
      <c r="G5" s="5">
        <v>24</v>
      </c>
      <c r="H5" s="16"/>
      <c r="I5" s="5"/>
      <c r="J5" s="5">
        <v>8</v>
      </c>
      <c r="K5" s="5"/>
      <c r="L5" s="5">
        <v>24</v>
      </c>
      <c r="M5" s="5"/>
      <c r="N5" s="5"/>
      <c r="O5" s="11" t="s">
        <v>24</v>
      </c>
      <c r="P5" s="12" t="s">
        <v>27</v>
      </c>
    </row>
    <row r="6" spans="1:16" ht="24.75" customHeight="1">
      <c r="A6" s="79"/>
      <c r="B6" s="80"/>
      <c r="C6" s="57">
        <v>112127</v>
      </c>
      <c r="D6" s="61" t="s">
        <v>67</v>
      </c>
      <c r="E6" s="8">
        <v>2.5</v>
      </c>
      <c r="F6" s="5">
        <v>48</v>
      </c>
      <c r="G6" s="5">
        <v>40</v>
      </c>
      <c r="H6" s="16"/>
      <c r="I6" s="5"/>
      <c r="J6" s="5">
        <v>8</v>
      </c>
      <c r="K6" s="5"/>
      <c r="L6" s="5"/>
      <c r="M6" s="5">
        <v>40</v>
      </c>
      <c r="N6" s="5"/>
      <c r="O6" s="11" t="s">
        <v>24</v>
      </c>
      <c r="P6" s="12" t="s">
        <v>27</v>
      </c>
    </row>
    <row r="7" spans="1:20" ht="24.75" customHeight="1">
      <c r="A7" s="79"/>
      <c r="B7" s="80"/>
      <c r="C7" s="57">
        <v>112128</v>
      </c>
      <c r="D7" s="61" t="s">
        <v>5</v>
      </c>
      <c r="E7" s="8">
        <v>4</v>
      </c>
      <c r="F7" s="5">
        <v>96</v>
      </c>
      <c r="G7" s="5">
        <v>64</v>
      </c>
      <c r="H7" s="16"/>
      <c r="I7" s="5"/>
      <c r="J7" s="5">
        <v>32</v>
      </c>
      <c r="K7" s="5"/>
      <c r="L7" s="5"/>
      <c r="M7" s="5"/>
      <c r="N7" s="5">
        <v>64</v>
      </c>
      <c r="O7" s="11" t="s">
        <v>24</v>
      </c>
      <c r="P7" s="12" t="s">
        <v>27</v>
      </c>
      <c r="T7" s="24" t="s">
        <v>31</v>
      </c>
    </row>
    <row r="8" spans="1:16" ht="24.75" customHeight="1">
      <c r="A8" s="79"/>
      <c r="B8" s="80"/>
      <c r="C8" s="55">
        <v>111115</v>
      </c>
      <c r="D8" s="62" t="s">
        <v>68</v>
      </c>
      <c r="E8" s="8">
        <v>2</v>
      </c>
      <c r="F8" s="5">
        <v>32</v>
      </c>
      <c r="G8" s="5">
        <v>32</v>
      </c>
      <c r="H8" s="5"/>
      <c r="I8" s="17"/>
      <c r="J8" s="5"/>
      <c r="K8" s="5">
        <v>32</v>
      </c>
      <c r="L8" s="5"/>
      <c r="M8" s="5"/>
      <c r="N8" s="5"/>
      <c r="O8" s="11" t="s">
        <v>7</v>
      </c>
      <c r="P8" s="13" t="s">
        <v>25</v>
      </c>
    </row>
    <row r="9" spans="1:20" ht="24.75" customHeight="1">
      <c r="A9" s="79"/>
      <c r="B9" s="80"/>
      <c r="C9" s="50" t="s">
        <v>59</v>
      </c>
      <c r="D9" s="62" t="s">
        <v>69</v>
      </c>
      <c r="E9" s="8">
        <v>10</v>
      </c>
      <c r="F9" s="5">
        <v>160</v>
      </c>
      <c r="G9" s="5">
        <v>160</v>
      </c>
      <c r="H9" s="5"/>
      <c r="I9" s="17"/>
      <c r="J9" s="5"/>
      <c r="K9" s="5">
        <v>32</v>
      </c>
      <c r="L9" s="5">
        <v>64</v>
      </c>
      <c r="M9" s="5">
        <v>64</v>
      </c>
      <c r="N9" s="5"/>
      <c r="O9" s="11" t="s">
        <v>24</v>
      </c>
      <c r="P9" s="13" t="s">
        <v>25</v>
      </c>
      <c r="T9" s="24" t="s">
        <v>30</v>
      </c>
    </row>
    <row r="10" spans="1:16" ht="24.75" customHeight="1">
      <c r="A10" s="79"/>
      <c r="B10" s="80"/>
      <c r="C10" s="53" t="s">
        <v>58</v>
      </c>
      <c r="D10" s="62" t="s">
        <v>70</v>
      </c>
      <c r="E10" s="8">
        <v>6</v>
      </c>
      <c r="F10" s="5">
        <v>96</v>
      </c>
      <c r="G10" s="5">
        <v>96</v>
      </c>
      <c r="H10" s="5"/>
      <c r="I10" s="17"/>
      <c r="J10" s="5"/>
      <c r="K10" s="5">
        <v>32</v>
      </c>
      <c r="L10" s="5">
        <v>32</v>
      </c>
      <c r="M10" s="5">
        <v>32</v>
      </c>
      <c r="N10" s="5"/>
      <c r="O10" s="11" t="s">
        <v>24</v>
      </c>
      <c r="P10" s="13" t="s">
        <v>25</v>
      </c>
    </row>
    <row r="11" spans="1:16" ht="24.75" customHeight="1">
      <c r="A11" s="79"/>
      <c r="B11" s="80"/>
      <c r="C11" s="54" t="s">
        <v>61</v>
      </c>
      <c r="D11" s="62" t="s">
        <v>71</v>
      </c>
      <c r="E11" s="8">
        <v>10</v>
      </c>
      <c r="F11" s="5">
        <v>160</v>
      </c>
      <c r="G11" s="5">
        <v>160</v>
      </c>
      <c r="H11" s="5"/>
      <c r="I11" s="17"/>
      <c r="J11" s="5"/>
      <c r="K11" s="5">
        <v>32</v>
      </c>
      <c r="L11" s="5">
        <v>64</v>
      </c>
      <c r="M11" s="5">
        <v>64</v>
      </c>
      <c r="N11" s="5"/>
      <c r="O11" s="11" t="s">
        <v>24</v>
      </c>
      <c r="P11" s="13" t="s">
        <v>25</v>
      </c>
    </row>
    <row r="12" spans="1:16" ht="24.75" customHeight="1">
      <c r="A12" s="79"/>
      <c r="B12" s="80"/>
      <c r="C12" s="54" t="s">
        <v>60</v>
      </c>
      <c r="D12" s="62" t="s">
        <v>72</v>
      </c>
      <c r="E12" s="8">
        <v>6</v>
      </c>
      <c r="F12" s="5">
        <v>96</v>
      </c>
      <c r="G12" s="5">
        <v>96</v>
      </c>
      <c r="H12" s="5"/>
      <c r="I12" s="17"/>
      <c r="J12" s="5"/>
      <c r="K12" s="5">
        <v>32</v>
      </c>
      <c r="L12" s="5">
        <v>32</v>
      </c>
      <c r="M12" s="5">
        <v>32</v>
      </c>
      <c r="N12" s="5"/>
      <c r="O12" s="11" t="s">
        <v>24</v>
      </c>
      <c r="P12" s="13" t="s">
        <v>25</v>
      </c>
    </row>
    <row r="13" spans="1:16" ht="24.75" customHeight="1">
      <c r="A13" s="79"/>
      <c r="B13" s="80"/>
      <c r="C13" s="56">
        <v>111139</v>
      </c>
      <c r="D13" s="62" t="s">
        <v>73</v>
      </c>
      <c r="E13" s="8">
        <v>2</v>
      </c>
      <c r="F13" s="5">
        <v>32</v>
      </c>
      <c r="G13" s="5">
        <v>32</v>
      </c>
      <c r="H13" s="5"/>
      <c r="I13" s="17"/>
      <c r="J13" s="5"/>
      <c r="K13" s="5"/>
      <c r="L13" s="5"/>
      <c r="M13" s="5"/>
      <c r="N13" s="5">
        <v>32</v>
      </c>
      <c r="O13" s="11" t="s">
        <v>24</v>
      </c>
      <c r="P13" s="13" t="s">
        <v>25</v>
      </c>
    </row>
    <row r="14" spans="1:16" ht="24.75" customHeight="1">
      <c r="A14" s="79"/>
      <c r="B14" s="80"/>
      <c r="C14" s="56">
        <v>111140</v>
      </c>
      <c r="D14" s="62" t="s">
        <v>74</v>
      </c>
      <c r="E14" s="8">
        <v>2</v>
      </c>
      <c r="F14" s="5">
        <v>32</v>
      </c>
      <c r="G14" s="5">
        <v>32</v>
      </c>
      <c r="H14" s="5"/>
      <c r="I14" s="17"/>
      <c r="J14" s="5"/>
      <c r="K14" s="5"/>
      <c r="L14" s="5"/>
      <c r="M14" s="5"/>
      <c r="N14" s="5">
        <v>32</v>
      </c>
      <c r="O14" s="11" t="s">
        <v>24</v>
      </c>
      <c r="P14" s="13" t="s">
        <v>25</v>
      </c>
    </row>
    <row r="15" spans="1:16" ht="24.75" customHeight="1">
      <c r="A15" s="79"/>
      <c r="B15" s="80"/>
      <c r="C15" s="52" t="s">
        <v>57</v>
      </c>
      <c r="D15" s="62" t="s">
        <v>75</v>
      </c>
      <c r="E15" s="8">
        <v>2</v>
      </c>
      <c r="F15" s="5">
        <v>32</v>
      </c>
      <c r="G15" s="5">
        <v>32</v>
      </c>
      <c r="H15" s="5"/>
      <c r="I15" s="17"/>
      <c r="J15" s="5"/>
      <c r="K15" s="5"/>
      <c r="L15" s="5"/>
      <c r="M15" s="5"/>
      <c r="N15" s="5">
        <v>32</v>
      </c>
      <c r="O15" s="11" t="s">
        <v>24</v>
      </c>
      <c r="P15" s="13" t="s">
        <v>25</v>
      </c>
    </row>
    <row r="16" spans="1:16" ht="24.75" customHeight="1">
      <c r="A16" s="79"/>
      <c r="B16" s="80"/>
      <c r="C16" s="49" t="s">
        <v>39</v>
      </c>
      <c r="D16" s="62" t="s">
        <v>76</v>
      </c>
      <c r="E16" s="8">
        <v>4</v>
      </c>
      <c r="F16" s="5">
        <v>120</v>
      </c>
      <c r="G16" s="5">
        <v>120</v>
      </c>
      <c r="H16" s="5"/>
      <c r="I16" s="5"/>
      <c r="J16" s="5"/>
      <c r="K16" s="5">
        <v>30</v>
      </c>
      <c r="L16" s="5">
        <v>30</v>
      </c>
      <c r="M16" s="5">
        <v>30</v>
      </c>
      <c r="N16" s="5">
        <v>30</v>
      </c>
      <c r="O16" s="11" t="s">
        <v>24</v>
      </c>
      <c r="P16" s="13" t="s">
        <v>26</v>
      </c>
    </row>
    <row r="17" spans="1:18" ht="24.75" customHeight="1">
      <c r="A17" s="79"/>
      <c r="B17" s="80"/>
      <c r="C17" s="49" t="s">
        <v>40</v>
      </c>
      <c r="D17" s="62" t="s">
        <v>77</v>
      </c>
      <c r="E17" s="8">
        <v>11.5</v>
      </c>
      <c r="F17" s="5">
        <v>184</v>
      </c>
      <c r="G17" s="5">
        <v>184</v>
      </c>
      <c r="H17" s="5"/>
      <c r="I17" s="5"/>
      <c r="J17" s="5"/>
      <c r="K17" s="5">
        <v>88</v>
      </c>
      <c r="L17" s="5">
        <v>96</v>
      </c>
      <c r="M17" s="5"/>
      <c r="N17" s="5"/>
      <c r="O17" s="41" t="s">
        <v>41</v>
      </c>
      <c r="P17" s="42" t="s">
        <v>42</v>
      </c>
      <c r="Q17" s="22"/>
      <c r="R17" s="22"/>
    </row>
    <row r="18" spans="1:18" ht="24.75" customHeight="1">
      <c r="A18" s="79"/>
      <c r="B18" s="80"/>
      <c r="C18" s="40">
        <v>109115</v>
      </c>
      <c r="D18" s="62" t="s">
        <v>78</v>
      </c>
      <c r="E18" s="8">
        <v>2</v>
      </c>
      <c r="F18" s="5">
        <v>32</v>
      </c>
      <c r="G18" s="5">
        <v>32</v>
      </c>
      <c r="H18" s="5"/>
      <c r="I18" s="5"/>
      <c r="J18" s="5"/>
      <c r="K18" s="5"/>
      <c r="L18" s="5"/>
      <c r="M18" s="5">
        <v>32</v>
      </c>
      <c r="N18" s="5"/>
      <c r="O18" s="41" t="s">
        <v>41</v>
      </c>
      <c r="P18" s="42" t="s">
        <v>42</v>
      </c>
      <c r="Q18" s="22"/>
      <c r="R18" s="22"/>
    </row>
    <row r="19" spans="1:18" ht="24.75" customHeight="1">
      <c r="A19" s="79"/>
      <c r="B19" s="80"/>
      <c r="C19" s="49">
        <v>209101</v>
      </c>
      <c r="D19" s="63" t="s">
        <v>79</v>
      </c>
      <c r="E19" s="8">
        <v>3</v>
      </c>
      <c r="F19" s="5">
        <v>48</v>
      </c>
      <c r="G19" s="5">
        <v>48</v>
      </c>
      <c r="H19" s="5"/>
      <c r="I19" s="5"/>
      <c r="J19" s="18"/>
      <c r="K19" s="5"/>
      <c r="L19" s="5"/>
      <c r="M19" s="5">
        <v>48</v>
      </c>
      <c r="N19" s="5"/>
      <c r="O19" s="41" t="s">
        <v>41</v>
      </c>
      <c r="P19" s="42" t="s">
        <v>42</v>
      </c>
      <c r="Q19" s="22"/>
      <c r="R19" s="22"/>
    </row>
    <row r="20" spans="1:18" ht="24.75" customHeight="1">
      <c r="A20" s="79"/>
      <c r="B20" s="80"/>
      <c r="C20" s="49" t="s">
        <v>89</v>
      </c>
      <c r="D20" s="64" t="s">
        <v>80</v>
      </c>
      <c r="E20" s="8">
        <v>6</v>
      </c>
      <c r="F20" s="5">
        <v>96</v>
      </c>
      <c r="G20" s="5">
        <v>96</v>
      </c>
      <c r="H20" s="5"/>
      <c r="I20" s="5"/>
      <c r="J20" s="5"/>
      <c r="K20" s="5"/>
      <c r="L20" s="23">
        <v>96</v>
      </c>
      <c r="M20" s="5"/>
      <c r="N20" s="7"/>
      <c r="O20" s="41" t="s">
        <v>41</v>
      </c>
      <c r="P20" s="42" t="s">
        <v>42</v>
      </c>
      <c r="Q20" s="22"/>
      <c r="R20" s="22"/>
    </row>
    <row r="21" spans="1:18" ht="24.75" customHeight="1">
      <c r="A21" s="79"/>
      <c r="B21" s="80"/>
      <c r="C21" s="49" t="s">
        <v>63</v>
      </c>
      <c r="D21" s="62" t="s">
        <v>81</v>
      </c>
      <c r="E21" s="8">
        <v>1.5</v>
      </c>
      <c r="F21" s="5">
        <v>36</v>
      </c>
      <c r="G21" s="5"/>
      <c r="H21" s="5">
        <v>36</v>
      </c>
      <c r="I21" s="5"/>
      <c r="J21" s="5"/>
      <c r="K21" s="5"/>
      <c r="L21" s="5"/>
      <c r="M21" s="5">
        <v>36</v>
      </c>
      <c r="N21" s="5"/>
      <c r="O21" s="43" t="s">
        <v>45</v>
      </c>
      <c r="P21" s="42" t="s">
        <v>42</v>
      </c>
      <c r="Q21" s="22"/>
      <c r="R21" s="22"/>
    </row>
    <row r="22" spans="1:18" ht="24.75" customHeight="1">
      <c r="A22" s="79"/>
      <c r="B22" s="80"/>
      <c r="C22" s="49">
        <v>116308</v>
      </c>
      <c r="D22" s="62" t="s">
        <v>82</v>
      </c>
      <c r="E22" s="8">
        <v>3.5</v>
      </c>
      <c r="F22" s="5">
        <v>56</v>
      </c>
      <c r="G22" s="5">
        <v>32</v>
      </c>
      <c r="H22" s="5"/>
      <c r="I22" s="5">
        <v>24</v>
      </c>
      <c r="J22" s="5"/>
      <c r="K22" s="5">
        <v>56</v>
      </c>
      <c r="L22" s="5"/>
      <c r="M22" s="5"/>
      <c r="N22" s="5"/>
      <c r="O22" s="41" t="s">
        <v>41</v>
      </c>
      <c r="P22" s="42" t="s">
        <v>46</v>
      </c>
      <c r="Q22" s="22"/>
      <c r="R22" s="22"/>
    </row>
    <row r="23" spans="1:16" ht="24.75" customHeight="1">
      <c r="A23" s="79"/>
      <c r="B23" s="80"/>
      <c r="C23" s="81" t="s">
        <v>47</v>
      </c>
      <c r="D23" s="82"/>
      <c r="E23" s="8">
        <f aca="true" t="shared" si="0" ref="E23:N23">SUM(E4:E22)</f>
        <v>81.5</v>
      </c>
      <c r="F23" s="5">
        <f t="shared" si="0"/>
        <v>1436</v>
      </c>
      <c r="G23" s="5">
        <f t="shared" si="0"/>
        <v>1312</v>
      </c>
      <c r="H23" s="5">
        <f t="shared" si="0"/>
        <v>36</v>
      </c>
      <c r="I23" s="5">
        <f t="shared" si="0"/>
        <v>24</v>
      </c>
      <c r="J23" s="5">
        <f t="shared" si="0"/>
        <v>64</v>
      </c>
      <c r="K23" s="5">
        <f t="shared" si="0"/>
        <v>366</v>
      </c>
      <c r="L23" s="5">
        <f t="shared" si="0"/>
        <v>438</v>
      </c>
      <c r="M23" s="5">
        <f t="shared" si="0"/>
        <v>378</v>
      </c>
      <c r="N23" s="5">
        <f t="shared" si="0"/>
        <v>190</v>
      </c>
      <c r="O23" s="44"/>
      <c r="P23" s="42"/>
    </row>
    <row r="24" spans="1:16" ht="24.75" customHeight="1">
      <c r="A24" s="79" t="s">
        <v>6</v>
      </c>
      <c r="B24" s="86" t="s">
        <v>1</v>
      </c>
      <c r="C24" s="49" t="s">
        <v>62</v>
      </c>
      <c r="D24" s="65" t="s">
        <v>83</v>
      </c>
      <c r="E24" s="8">
        <v>3</v>
      </c>
      <c r="F24" s="5">
        <v>48</v>
      </c>
      <c r="G24" s="5">
        <v>48</v>
      </c>
      <c r="H24" s="5"/>
      <c r="I24" s="5"/>
      <c r="J24" s="5"/>
      <c r="K24" s="5">
        <v>48</v>
      </c>
      <c r="L24" s="5"/>
      <c r="M24" s="5"/>
      <c r="N24" s="5"/>
      <c r="O24" s="41" t="s">
        <v>41</v>
      </c>
      <c r="P24" s="42" t="s">
        <v>48</v>
      </c>
    </row>
    <row r="25" spans="1:16" ht="24.75" customHeight="1">
      <c r="A25" s="80"/>
      <c r="B25" s="86"/>
      <c r="C25" s="49" t="s">
        <v>91</v>
      </c>
      <c r="D25" s="71" t="s">
        <v>90</v>
      </c>
      <c r="E25" s="8">
        <v>4</v>
      </c>
      <c r="F25" s="5">
        <v>64</v>
      </c>
      <c r="G25" s="5">
        <v>40</v>
      </c>
      <c r="H25" s="5"/>
      <c r="I25" s="5">
        <v>24</v>
      </c>
      <c r="J25" s="5"/>
      <c r="K25" s="5"/>
      <c r="L25" s="5">
        <v>64</v>
      </c>
      <c r="M25" s="5"/>
      <c r="N25" s="5"/>
      <c r="O25" s="41" t="s">
        <v>41</v>
      </c>
      <c r="P25" s="42" t="s">
        <v>48</v>
      </c>
    </row>
    <row r="26" spans="1:16" s="1" customFormat="1" ht="24.75" customHeight="1">
      <c r="A26" s="80"/>
      <c r="B26" s="86"/>
      <c r="C26" s="49">
        <v>209307</v>
      </c>
      <c r="D26" s="66" t="s">
        <v>49</v>
      </c>
      <c r="E26" s="8">
        <v>4.5</v>
      </c>
      <c r="F26" s="5">
        <v>72</v>
      </c>
      <c r="G26" s="5">
        <v>72</v>
      </c>
      <c r="H26" s="5"/>
      <c r="I26" s="6"/>
      <c r="J26" s="5"/>
      <c r="K26" s="5"/>
      <c r="L26" s="5"/>
      <c r="M26" s="5">
        <v>72</v>
      </c>
      <c r="N26" s="5"/>
      <c r="O26" s="45" t="s">
        <v>41</v>
      </c>
      <c r="P26" s="42" t="s">
        <v>42</v>
      </c>
    </row>
    <row r="27" spans="1:16" s="1" customFormat="1" ht="24.75" customHeight="1">
      <c r="A27" s="80"/>
      <c r="B27" s="86"/>
      <c r="C27" s="49">
        <v>209301</v>
      </c>
      <c r="D27" s="66" t="s">
        <v>50</v>
      </c>
      <c r="E27" s="8">
        <v>4.5</v>
      </c>
      <c r="F27" s="5">
        <v>72</v>
      </c>
      <c r="G27" s="5">
        <v>64</v>
      </c>
      <c r="H27" s="5">
        <v>8</v>
      </c>
      <c r="I27" s="6"/>
      <c r="J27" s="5"/>
      <c r="K27" s="5"/>
      <c r="L27" s="5"/>
      <c r="M27" s="5"/>
      <c r="N27" s="5">
        <v>72</v>
      </c>
      <c r="O27" s="45" t="s">
        <v>41</v>
      </c>
      <c r="P27" s="42" t="s">
        <v>42</v>
      </c>
    </row>
    <row r="28" spans="1:16" ht="24.75" customHeight="1">
      <c r="A28" s="80"/>
      <c r="B28" s="86"/>
      <c r="C28" s="49">
        <v>202107</v>
      </c>
      <c r="D28" s="66" t="s">
        <v>51</v>
      </c>
      <c r="E28" s="8">
        <v>4</v>
      </c>
      <c r="F28" s="5">
        <v>64</v>
      </c>
      <c r="G28" s="5">
        <v>60</v>
      </c>
      <c r="H28" s="5">
        <v>4</v>
      </c>
      <c r="I28" s="6"/>
      <c r="J28" s="5"/>
      <c r="K28" s="5"/>
      <c r="L28" s="5"/>
      <c r="M28" s="5">
        <v>64</v>
      </c>
      <c r="N28" s="5"/>
      <c r="O28" s="45" t="s">
        <v>41</v>
      </c>
      <c r="P28" s="42" t="s">
        <v>52</v>
      </c>
    </row>
    <row r="29" spans="1:16" s="1" customFormat="1" ht="24.75" customHeight="1">
      <c r="A29" s="80"/>
      <c r="B29" s="86"/>
      <c r="C29" s="49">
        <v>201312</v>
      </c>
      <c r="D29" s="67" t="s">
        <v>53</v>
      </c>
      <c r="E29" s="46">
        <v>3</v>
      </c>
      <c r="F29" s="47">
        <v>48</v>
      </c>
      <c r="G29" s="47">
        <v>44</v>
      </c>
      <c r="H29" s="47">
        <v>4</v>
      </c>
      <c r="I29" s="48"/>
      <c r="J29" s="47"/>
      <c r="K29" s="47"/>
      <c r="L29" s="47"/>
      <c r="M29" s="47"/>
      <c r="N29" s="47">
        <v>48</v>
      </c>
      <c r="O29" s="45" t="s">
        <v>41</v>
      </c>
      <c r="P29" s="42" t="s">
        <v>54</v>
      </c>
    </row>
    <row r="30" spans="1:16" ht="24.75" customHeight="1">
      <c r="A30" s="80"/>
      <c r="B30" s="86"/>
      <c r="C30" s="49" t="s">
        <v>94</v>
      </c>
      <c r="D30" s="68" t="s">
        <v>84</v>
      </c>
      <c r="E30" s="47">
        <v>8</v>
      </c>
      <c r="F30" s="47">
        <v>128</v>
      </c>
      <c r="G30" s="47">
        <v>104</v>
      </c>
      <c r="H30" s="47">
        <v>24</v>
      </c>
      <c r="I30" s="47"/>
      <c r="J30" s="47"/>
      <c r="K30" s="47"/>
      <c r="L30" s="47"/>
      <c r="M30" s="47">
        <v>64</v>
      </c>
      <c r="N30" s="47">
        <v>64</v>
      </c>
      <c r="O30" s="45" t="s">
        <v>41</v>
      </c>
      <c r="P30" s="42" t="s">
        <v>55</v>
      </c>
    </row>
    <row r="31" spans="1:16" s="27" customFormat="1" ht="24.75" customHeight="1">
      <c r="A31" s="80"/>
      <c r="B31" s="86"/>
      <c r="C31" s="56">
        <v>103102</v>
      </c>
      <c r="D31" s="16" t="s">
        <v>43</v>
      </c>
      <c r="E31" s="8">
        <v>2.5</v>
      </c>
      <c r="F31" s="5">
        <v>40</v>
      </c>
      <c r="G31" s="5">
        <v>40</v>
      </c>
      <c r="H31" s="5"/>
      <c r="I31" s="5"/>
      <c r="J31" s="5"/>
      <c r="K31" s="5"/>
      <c r="L31" s="5"/>
      <c r="M31" s="5"/>
      <c r="N31" s="5">
        <v>40</v>
      </c>
      <c r="O31" s="59" t="s">
        <v>65</v>
      </c>
      <c r="P31" s="60" t="s">
        <v>44</v>
      </c>
    </row>
    <row r="32" spans="1:16" s="27" customFormat="1" ht="24.75" customHeight="1">
      <c r="A32" s="80"/>
      <c r="B32" s="86"/>
      <c r="C32" s="49">
        <v>203150</v>
      </c>
      <c r="D32" s="68" t="s">
        <v>85</v>
      </c>
      <c r="E32" s="35">
        <v>1</v>
      </c>
      <c r="F32" s="36">
        <v>24</v>
      </c>
      <c r="G32" s="36"/>
      <c r="H32" s="36">
        <v>24</v>
      </c>
      <c r="I32" s="36"/>
      <c r="J32" s="36"/>
      <c r="K32" s="36"/>
      <c r="L32" s="36"/>
      <c r="M32" s="36"/>
      <c r="N32" s="36">
        <v>24</v>
      </c>
      <c r="O32" s="11" t="s">
        <v>7</v>
      </c>
      <c r="P32" s="37" t="s">
        <v>44</v>
      </c>
    </row>
    <row r="33" spans="1:16" ht="24.75" customHeight="1">
      <c r="A33" s="80"/>
      <c r="B33" s="86"/>
      <c r="C33" s="88" t="s">
        <v>35</v>
      </c>
      <c r="D33" s="89"/>
      <c r="E33" s="25">
        <f>SUM(E24:E32)</f>
        <v>34.5</v>
      </c>
      <c r="F33" s="26">
        <f>SUM(F24:F32)</f>
        <v>560</v>
      </c>
      <c r="G33" s="5">
        <f>SUM(G24:G32)</f>
        <v>472</v>
      </c>
      <c r="H33" s="5"/>
      <c r="I33" s="9"/>
      <c r="J33" s="9"/>
      <c r="K33" s="9">
        <f>SUM(K24:K32)</f>
        <v>48</v>
      </c>
      <c r="L33" s="9">
        <f>SUM(L24:L32)</f>
        <v>64</v>
      </c>
      <c r="M33" s="9">
        <f>SUM(M24:M32)</f>
        <v>200</v>
      </c>
      <c r="N33" s="9">
        <f>SUM(N24:N32)</f>
        <v>248</v>
      </c>
      <c r="O33" s="21"/>
      <c r="P33" s="19"/>
    </row>
    <row r="34" spans="1:16" ht="24.75" customHeight="1">
      <c r="A34" s="86" t="s">
        <v>2</v>
      </c>
      <c r="B34" s="86" t="s">
        <v>1</v>
      </c>
      <c r="C34" s="51" t="s">
        <v>56</v>
      </c>
      <c r="D34" s="69" t="s">
        <v>86</v>
      </c>
      <c r="E34" s="30">
        <v>2</v>
      </c>
      <c r="F34" s="38" t="s">
        <v>36</v>
      </c>
      <c r="G34" s="4">
        <v>36</v>
      </c>
      <c r="H34" s="5"/>
      <c r="I34" s="4"/>
      <c r="J34" s="5">
        <v>2</v>
      </c>
      <c r="K34" s="4">
        <v>2</v>
      </c>
      <c r="L34" s="4"/>
      <c r="M34" s="4"/>
      <c r="N34" s="4"/>
      <c r="O34" s="11" t="s">
        <v>7</v>
      </c>
      <c r="P34" s="58" t="s">
        <v>64</v>
      </c>
    </row>
    <row r="35" spans="1:16" s="29" customFormat="1" ht="24.75" customHeight="1">
      <c r="A35" s="86"/>
      <c r="B35" s="86"/>
      <c r="C35" s="39" t="s">
        <v>93</v>
      </c>
      <c r="D35" s="62" t="s">
        <v>92</v>
      </c>
      <c r="E35" s="25">
        <v>4</v>
      </c>
      <c r="F35" s="26">
        <v>4</v>
      </c>
      <c r="G35" s="4"/>
      <c r="H35" s="5">
        <v>4</v>
      </c>
      <c r="I35" s="4"/>
      <c r="J35" s="4"/>
      <c r="L35" s="4">
        <v>2</v>
      </c>
      <c r="M35" s="4">
        <v>2</v>
      </c>
      <c r="N35" s="4"/>
      <c r="O35" s="28" t="s">
        <v>32</v>
      </c>
      <c r="P35" s="34" t="s">
        <v>34</v>
      </c>
    </row>
    <row r="36" spans="1:16" s="27" customFormat="1" ht="24.75" customHeight="1">
      <c r="A36" s="86"/>
      <c r="B36" s="86"/>
      <c r="C36" s="70" t="s">
        <v>88</v>
      </c>
      <c r="D36" s="64" t="s">
        <v>87</v>
      </c>
      <c r="E36" s="30">
        <v>3</v>
      </c>
      <c r="F36" s="31">
        <v>3</v>
      </c>
      <c r="G36" s="32"/>
      <c r="H36" s="31">
        <v>3</v>
      </c>
      <c r="I36" s="32"/>
      <c r="J36" s="32"/>
      <c r="K36" s="32"/>
      <c r="L36" s="32"/>
      <c r="M36" s="32">
        <v>3</v>
      </c>
      <c r="N36" s="32"/>
      <c r="O36" s="33" t="s">
        <v>33</v>
      </c>
      <c r="P36" s="34" t="s">
        <v>34</v>
      </c>
    </row>
    <row r="37" spans="1:16" s="14" customFormat="1" ht="24.75" customHeight="1">
      <c r="A37" s="87" t="s">
        <v>3</v>
      </c>
      <c r="B37" s="87"/>
      <c r="C37" s="87"/>
      <c r="D37" s="87"/>
      <c r="E37" s="10">
        <f>SUM(E34:E36)</f>
        <v>9</v>
      </c>
      <c r="F37" s="9" t="s">
        <v>37</v>
      </c>
      <c r="G37" s="4">
        <f>SUM(G34:G36)</f>
        <v>36</v>
      </c>
      <c r="H37" s="5">
        <f>SUM(H34:H36)</f>
        <v>7</v>
      </c>
      <c r="I37" s="4"/>
      <c r="J37" s="5">
        <f>SUM(J34:J36)</f>
        <v>2</v>
      </c>
      <c r="K37" s="4">
        <f>SUM(K34:K36)</f>
        <v>2</v>
      </c>
      <c r="L37" s="4">
        <f>SUM(L34:L36)</f>
        <v>2</v>
      </c>
      <c r="M37" s="4">
        <f>SUM(M34:M36)</f>
        <v>5</v>
      </c>
      <c r="N37" s="4"/>
      <c r="O37" s="3"/>
      <c r="P37" s="2"/>
    </row>
    <row r="38" spans="1:16" ht="21.7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</sheetData>
  <sheetProtection/>
  <mergeCells count="24">
    <mergeCell ref="A38:P38"/>
    <mergeCell ref="A4:A23"/>
    <mergeCell ref="A24:A33"/>
    <mergeCell ref="B24:B33"/>
    <mergeCell ref="B34:B36"/>
    <mergeCell ref="A37:D37"/>
    <mergeCell ref="A34:A36"/>
    <mergeCell ref="C33:D33"/>
    <mergeCell ref="F2:F3"/>
    <mergeCell ref="O2:O3"/>
    <mergeCell ref="B4:B23"/>
    <mergeCell ref="C23:D23"/>
    <mergeCell ref="K2:N2"/>
    <mergeCell ref="G2:G3"/>
    <mergeCell ref="P2:P3"/>
    <mergeCell ref="A1:P1"/>
    <mergeCell ref="H2:H3"/>
    <mergeCell ref="I2:I3"/>
    <mergeCell ref="J2:J3"/>
    <mergeCell ref="E2:E3"/>
    <mergeCell ref="C2:C3"/>
    <mergeCell ref="A2:A3"/>
    <mergeCell ref="B2:B3"/>
    <mergeCell ref="D2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23" max="15" man="1"/>
  </rowBreaks>
  <ignoredErrors>
    <ignoredError sqref="C21 C24 C15:C19 C34 C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2014-05-28T01:53:48Z</cp:lastPrinted>
  <dcterms:created xsi:type="dcterms:W3CDTF">2010-04-01T00:58:35Z</dcterms:created>
  <dcterms:modified xsi:type="dcterms:W3CDTF">2015-03-09T08:25:01Z</dcterms:modified>
  <cp:category/>
  <cp:version/>
  <cp:contentType/>
  <cp:contentStatus/>
</cp:coreProperties>
</file>